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3"/>
  </bookViews>
  <sheets>
    <sheet name="标段一废旧物资" sheetId="1" r:id="rId1"/>
  </sheets>
  <definedNames>
    <definedName name="_xlnm._FilterDatabase" localSheetId="0" hidden="1">标段一废旧物资!$A$2:$M$71</definedName>
  </definedNames>
  <calcPr calcId="144525"/>
</workbook>
</file>

<file path=xl/sharedStrings.xml><?xml version="1.0" encoding="utf-8"?>
<sst xmlns="http://schemas.openxmlformats.org/spreadsheetml/2006/main" count="398" uniqueCount="140">
  <si>
    <t>青海铁塔2023年第三季度资产需处置明细（标段一：废旧物资）</t>
  </si>
  <si>
    <t>序号</t>
  </si>
  <si>
    <t>分公司</t>
  </si>
  <si>
    <t>产品大类</t>
  </si>
  <si>
    <t>资产名称</t>
  </si>
  <si>
    <t>规格型号</t>
  </si>
  <si>
    <t>计量单位</t>
  </si>
  <si>
    <t>数量</t>
  </si>
  <si>
    <t>是否有实物</t>
  </si>
  <si>
    <t>存放地点</t>
  </si>
  <si>
    <t>备注（柜子是空柜/半柜/满柜等设备实物情况）</t>
  </si>
  <si>
    <t>西宁市分公司</t>
  </si>
  <si>
    <t>空调</t>
  </si>
  <si>
    <t>普通空调</t>
  </si>
  <si>
    <t>KFR-120LW</t>
  </si>
  <si>
    <t>套</t>
  </si>
  <si>
    <t>是</t>
  </si>
  <si>
    <t>湖南通建</t>
  </si>
  <si>
    <t>室内室外3P</t>
  </si>
  <si>
    <t>KFP-12LW-D</t>
  </si>
  <si>
    <t>LF13WG</t>
  </si>
  <si>
    <t>室内室外2P</t>
  </si>
  <si>
    <t>变压器</t>
  </si>
  <si>
    <t>S9-20-20KVA</t>
  </si>
  <si>
    <t>台</t>
  </si>
  <si>
    <t>铝芯</t>
  </si>
  <si>
    <t>箱式变压器</t>
  </si>
  <si>
    <t>5KV</t>
  </si>
  <si>
    <t>城北库房</t>
  </si>
  <si>
    <t>铜芯</t>
  </si>
  <si>
    <t>电表</t>
  </si>
  <si>
    <t>三相</t>
  </si>
  <si>
    <t>只</t>
  </si>
  <si>
    <t>电力电缆</t>
  </si>
  <si>
    <t>RYY-3×35（铝线）</t>
  </si>
  <si>
    <t>米</t>
  </si>
  <si>
    <t>2*10</t>
  </si>
  <si>
    <t>交流配电箱</t>
  </si>
  <si>
    <t>380V-100A</t>
  </si>
  <si>
    <t>个</t>
  </si>
  <si>
    <t>开关电源</t>
  </si>
  <si>
    <t>48V-400A(50A模块）-200</t>
  </si>
  <si>
    <t>半柜</t>
  </si>
  <si>
    <t>整流模块</t>
  </si>
  <si>
    <t>/</t>
  </si>
  <si>
    <t>动环</t>
  </si>
  <si>
    <t>断电传感器</t>
  </si>
  <si>
    <t>分路计量</t>
  </si>
  <si>
    <t>合计</t>
  </si>
  <si>
    <t>海东市分公司</t>
  </si>
  <si>
    <t>电池地埋箱</t>
  </si>
  <si>
    <t>蓄电池地埋箱</t>
  </si>
  <si>
    <t>2V蓄电池地埋箱500Ah</t>
  </si>
  <si>
    <t>柜</t>
  </si>
  <si>
    <t>有</t>
  </si>
  <si>
    <t>库房</t>
  </si>
  <si>
    <t>S9-M-10-10</t>
  </si>
  <si>
    <t>动环监控</t>
  </si>
  <si>
    <t>动力及环境监控单元</t>
  </si>
  <si>
    <t>主设备室内型成套设备单柜配置模型</t>
  </si>
  <si>
    <t>FSU</t>
  </si>
  <si>
    <t>室外</t>
  </si>
  <si>
    <t>组合开关电源</t>
  </si>
  <si>
    <t>WPS-48-30F-(30A模块)-90</t>
  </si>
  <si>
    <t>机柜</t>
  </si>
  <si>
    <t>室外综合柜</t>
  </si>
  <si>
    <t>1600×600×600</t>
  </si>
  <si>
    <t>普通空调柜式</t>
  </si>
  <si>
    <t>5P单冷三相整机</t>
  </si>
  <si>
    <t>500×400×160</t>
  </si>
  <si>
    <t>铁塔</t>
  </si>
  <si>
    <t>增高架</t>
  </si>
  <si>
    <t>屋顶增高架（带格栅）</t>
  </si>
  <si>
    <t>架</t>
  </si>
  <si>
    <t>抱杆</t>
  </si>
  <si>
    <t>35米单管塔</t>
  </si>
  <si>
    <t>基</t>
  </si>
  <si>
    <t>外市电引入</t>
  </si>
  <si>
    <t>RYY-4×25</t>
  </si>
  <si>
    <t>海南州分公司</t>
  </si>
  <si>
    <t>S9-M-20-10</t>
  </si>
  <si>
    <t>真空断路器</t>
  </si>
  <si>
    <t>高压隔离开关-高压断路器</t>
  </si>
  <si>
    <t>高压断路器</t>
  </si>
  <si>
    <t>开关电源柜</t>
  </si>
  <si>
    <t>48V-200A(50A模块)-200</t>
  </si>
  <si>
    <t>空柜</t>
  </si>
  <si>
    <t>组合式开关电源600A-250A</t>
  </si>
  <si>
    <t>48V-100A(25A模块)-100</t>
  </si>
  <si>
    <t>组合式开关电源</t>
  </si>
  <si>
    <t>48V-120A(30A模块)-60</t>
  </si>
  <si>
    <t>格尔木分公司</t>
  </si>
  <si>
    <t>柜式空调</t>
  </si>
  <si>
    <t>KER-120LW-D</t>
  </si>
  <si>
    <t>公司库房</t>
  </si>
  <si>
    <t>3P空调</t>
  </si>
  <si>
    <t>KFR-72LW-CS(TX)</t>
  </si>
  <si>
    <t>KFR-120LW-JZ6302</t>
  </si>
  <si>
    <t>3P冷暖三相整机</t>
  </si>
  <si>
    <t>RF-13WD</t>
  </si>
  <si>
    <t>3HP(冷暖/柜式）</t>
  </si>
  <si>
    <t>基站舒适空调3匹（柜式）（三相）-整机（冷暖）</t>
  </si>
  <si>
    <t>换电柜</t>
  </si>
  <si>
    <t>CHZD</t>
  </si>
  <si>
    <t>1KV以下电力电缆</t>
  </si>
  <si>
    <t>1×95mm2</t>
  </si>
  <si>
    <t>充电桩</t>
  </si>
  <si>
    <t>海红充电桩</t>
  </si>
  <si>
    <t>通信塔</t>
  </si>
  <si>
    <t>角钢塔</t>
  </si>
  <si>
    <t>座</t>
  </si>
  <si>
    <t>基站</t>
  </si>
  <si>
    <t>黄南州分公司</t>
  </si>
  <si>
    <t>换电柜换电柜主柜12仓含IP55柜体、主控系统满足52个仓位控制、输入输出配电、电源模块、电量计量、接口、散热组件</t>
  </si>
  <si>
    <t>美团换电站</t>
  </si>
  <si>
    <t>果洛州分公司</t>
  </si>
  <si>
    <t>配套机架/机柜</t>
  </si>
  <si>
    <t>配套综合柜整机2000*600*600mm配套综合柜(双开后门)</t>
  </si>
  <si>
    <t>果洛班玛邮政家属院</t>
  </si>
  <si>
    <t>48V-600A(50A模块）-300</t>
  </si>
  <si>
    <t>交流配电柜</t>
  </si>
  <si>
    <t>主设备室内型成套设备基本配置模型</t>
  </si>
  <si>
    <t>玛多法院家属院2个、果洛久治白玉移民区1个、果洛班玛1个</t>
  </si>
  <si>
    <t>D9-5-10</t>
  </si>
  <si>
    <t>果洛班玛玛柯河</t>
  </si>
  <si>
    <t>S11-M-20-10</t>
  </si>
  <si>
    <t>D9-10-10</t>
  </si>
  <si>
    <t>S9-10-10</t>
  </si>
  <si>
    <t>S9-20-10</t>
  </si>
  <si>
    <t>地面塔扩容资产</t>
  </si>
  <si>
    <t>天线抱杆3米</t>
  </si>
  <si>
    <t>移动-果洛玛多法院家属院</t>
  </si>
  <si>
    <t>电力引入扩容资产</t>
  </si>
  <si>
    <t>市电断电传感器不带远端传输模块</t>
  </si>
  <si>
    <t>果洛玛多法院家属院</t>
  </si>
  <si>
    <t>供电计量设备低压智能电表三相单路远程抄表三相单路智能电表（4G）</t>
  </si>
  <si>
    <t>玉树州分公司</t>
  </si>
  <si>
    <t>地埋箱</t>
  </si>
  <si>
    <t>2V蓄电池地埋箱1000Ah</t>
  </si>
  <si>
    <t>代维库房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</si>
</sst>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楷体"/>
      <charset val="134"/>
    </font>
    <font>
      <sz val="10"/>
      <name val="楷体"/>
      <charset val="134"/>
    </font>
    <font>
      <b/>
      <sz val="14"/>
      <name val="宋体"/>
      <charset val="134"/>
    </font>
    <font>
      <b/>
      <sz val="11"/>
      <name val="楷体"/>
      <charset val="134"/>
    </font>
    <font>
      <sz val="10"/>
      <color theme="1"/>
      <name val="楷体"/>
      <charset val="134"/>
    </font>
    <font>
      <sz val="10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topLeftCell="B1" workbookViewId="0">
      <pane ySplit="2" topLeftCell="A59" activePane="bottomLeft" state="frozen"/>
      <selection/>
      <selection pane="bottomLeft" activeCell="B17" sqref="$A17:$XFD71"/>
    </sheetView>
  </sheetViews>
  <sheetFormatPr defaultColWidth="9" defaultRowHeight="20" customHeight="1"/>
  <cols>
    <col min="1" max="1" width="6.375" style="1" customWidth="1"/>
    <col min="2" max="2" width="7" style="5" customWidth="1"/>
    <col min="3" max="3" width="10.6333333333333" style="6" customWidth="1"/>
    <col min="4" max="4" width="12" style="1" customWidth="1"/>
    <col min="5" max="5" width="15.8166666666667" style="6" customWidth="1"/>
    <col min="6" max="6" width="9.54166666666667" style="6" customWidth="1"/>
    <col min="7" max="7" width="8.375" style="6" customWidth="1"/>
    <col min="8" max="8" width="11.275" style="1" customWidth="1"/>
    <col min="9" max="9" width="13.4583333333333" style="1" customWidth="1"/>
    <col min="10" max="10" width="16.5416666666667" style="1" customWidth="1"/>
    <col min="11" max="11" width="9" style="7"/>
    <col min="12" max="12" width="9.725" style="7"/>
    <col min="13" max="13" width="9" style="7"/>
    <col min="14" max="16384" width="9" style="1"/>
  </cols>
  <sheetData>
    <row r="1" s="1" customFormat="1" customHeight="1" spans="1:13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7"/>
      <c r="L1" s="7"/>
      <c r="M1" s="7"/>
    </row>
    <row r="2" s="2" customFormat="1" ht="28" customHeight="1" spans="1:13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50"/>
      <c r="L2" s="50"/>
      <c r="M2" s="50"/>
    </row>
    <row r="3" s="3" customFormat="1" ht="24" customHeight="1" spans="1:13">
      <c r="A3" s="12">
        <v>1</v>
      </c>
      <c r="B3" s="13" t="s">
        <v>11</v>
      </c>
      <c r="C3" s="14" t="s">
        <v>12</v>
      </c>
      <c r="D3" s="14" t="s">
        <v>13</v>
      </c>
      <c r="E3" s="14" t="s">
        <v>14</v>
      </c>
      <c r="F3" s="15" t="s">
        <v>15</v>
      </c>
      <c r="G3" s="15">
        <v>1</v>
      </c>
      <c r="H3" s="16" t="s">
        <v>16</v>
      </c>
      <c r="I3" s="16" t="s">
        <v>17</v>
      </c>
      <c r="J3" s="16" t="s">
        <v>18</v>
      </c>
      <c r="K3" s="51"/>
      <c r="L3" s="51"/>
      <c r="M3" s="51"/>
    </row>
    <row r="4" s="3" customFormat="1" ht="24" customHeight="1" spans="1:13">
      <c r="A4" s="12">
        <v>2</v>
      </c>
      <c r="B4" s="17"/>
      <c r="C4" s="14"/>
      <c r="D4" s="14" t="s">
        <v>13</v>
      </c>
      <c r="E4" s="14" t="s">
        <v>19</v>
      </c>
      <c r="F4" s="15" t="s">
        <v>15</v>
      </c>
      <c r="G4" s="15">
        <v>1</v>
      </c>
      <c r="H4" s="16" t="s">
        <v>16</v>
      </c>
      <c r="I4" s="16" t="s">
        <v>17</v>
      </c>
      <c r="J4" s="16" t="s">
        <v>18</v>
      </c>
      <c r="K4" s="51"/>
      <c r="L4" s="51"/>
      <c r="M4" s="51"/>
    </row>
    <row r="5" s="3" customFormat="1" ht="24" customHeight="1" spans="1:13">
      <c r="A5" s="12">
        <v>3</v>
      </c>
      <c r="B5" s="17"/>
      <c r="C5" s="14"/>
      <c r="D5" s="14" t="s">
        <v>13</v>
      </c>
      <c r="E5" s="14" t="s">
        <v>20</v>
      </c>
      <c r="F5" s="15" t="s">
        <v>15</v>
      </c>
      <c r="G5" s="15">
        <v>1</v>
      </c>
      <c r="H5" s="16" t="s">
        <v>16</v>
      </c>
      <c r="I5" s="16" t="s">
        <v>17</v>
      </c>
      <c r="J5" s="16" t="s">
        <v>21</v>
      </c>
      <c r="K5" s="51"/>
      <c r="L5" s="51"/>
      <c r="M5" s="51"/>
    </row>
    <row r="6" s="3" customFormat="1" ht="24" customHeight="1" spans="1:13">
      <c r="A6" s="12">
        <v>4</v>
      </c>
      <c r="B6" s="17"/>
      <c r="C6" s="18" t="s">
        <v>22</v>
      </c>
      <c r="D6" s="14" t="s">
        <v>22</v>
      </c>
      <c r="E6" s="14" t="s">
        <v>23</v>
      </c>
      <c r="F6" s="16" t="s">
        <v>24</v>
      </c>
      <c r="G6" s="15">
        <v>1</v>
      </c>
      <c r="H6" s="16" t="s">
        <v>16</v>
      </c>
      <c r="I6" s="16" t="s">
        <v>17</v>
      </c>
      <c r="J6" s="16" t="s">
        <v>25</v>
      </c>
      <c r="K6" s="51"/>
      <c r="L6" s="51"/>
      <c r="M6" s="51"/>
    </row>
    <row r="7" s="3" customFormat="1" ht="24" customHeight="1" spans="1:13">
      <c r="A7" s="12">
        <v>5</v>
      </c>
      <c r="B7" s="17"/>
      <c r="C7" s="19"/>
      <c r="D7" s="14" t="s">
        <v>26</v>
      </c>
      <c r="E7" s="16" t="s">
        <v>27</v>
      </c>
      <c r="F7" s="16" t="s">
        <v>24</v>
      </c>
      <c r="G7" s="20">
        <v>1</v>
      </c>
      <c r="H7" s="16" t="s">
        <v>16</v>
      </c>
      <c r="I7" s="16" t="s">
        <v>28</v>
      </c>
      <c r="J7" s="16" t="s">
        <v>29</v>
      </c>
      <c r="K7" s="51"/>
      <c r="L7" s="51"/>
      <c r="M7" s="51"/>
    </row>
    <row r="8" s="3" customFormat="1" ht="24" customHeight="1" spans="1:13">
      <c r="A8" s="12">
        <v>6</v>
      </c>
      <c r="B8" s="17"/>
      <c r="C8" s="14" t="s">
        <v>30</v>
      </c>
      <c r="D8" s="14" t="s">
        <v>30</v>
      </c>
      <c r="E8" s="16" t="s">
        <v>31</v>
      </c>
      <c r="F8" s="16" t="s">
        <v>32</v>
      </c>
      <c r="G8" s="20">
        <v>12</v>
      </c>
      <c r="H8" s="16" t="s">
        <v>16</v>
      </c>
      <c r="I8" s="16" t="s">
        <v>17</v>
      </c>
      <c r="J8" s="20"/>
      <c r="K8" s="51"/>
      <c r="L8" s="51"/>
      <c r="M8" s="51"/>
    </row>
    <row r="9" s="3" customFormat="1" ht="24" customHeight="1" spans="1:13">
      <c r="A9" s="12">
        <v>7</v>
      </c>
      <c r="B9" s="17"/>
      <c r="C9" s="18" t="s">
        <v>33</v>
      </c>
      <c r="D9" s="14" t="s">
        <v>33</v>
      </c>
      <c r="E9" s="14" t="s">
        <v>34</v>
      </c>
      <c r="F9" s="16" t="s">
        <v>35</v>
      </c>
      <c r="G9" s="15">
        <v>60</v>
      </c>
      <c r="H9" s="16" t="s">
        <v>16</v>
      </c>
      <c r="I9" s="16" t="s">
        <v>28</v>
      </c>
      <c r="J9" s="16" t="s">
        <v>25</v>
      </c>
      <c r="K9" s="51"/>
      <c r="L9" s="51"/>
      <c r="M9" s="51"/>
    </row>
    <row r="10" s="3" customFormat="1" ht="24" customHeight="1" spans="1:13">
      <c r="A10" s="12">
        <v>8</v>
      </c>
      <c r="B10" s="17"/>
      <c r="C10" s="19"/>
      <c r="D10" s="14" t="s">
        <v>33</v>
      </c>
      <c r="E10" s="14" t="s">
        <v>36</v>
      </c>
      <c r="F10" s="15" t="s">
        <v>35</v>
      </c>
      <c r="G10" s="20">
        <v>300</v>
      </c>
      <c r="H10" s="16" t="s">
        <v>16</v>
      </c>
      <c r="I10" s="16" t="s">
        <v>28</v>
      </c>
      <c r="J10" s="16" t="s">
        <v>25</v>
      </c>
      <c r="K10" s="51"/>
      <c r="L10" s="51"/>
      <c r="M10" s="51"/>
    </row>
    <row r="11" s="3" customFormat="1" ht="24" customHeight="1" spans="1:13">
      <c r="A11" s="12">
        <v>9</v>
      </c>
      <c r="B11" s="17"/>
      <c r="C11" s="14" t="s">
        <v>37</v>
      </c>
      <c r="D11" s="14" t="s">
        <v>37</v>
      </c>
      <c r="E11" s="14" t="s">
        <v>38</v>
      </c>
      <c r="F11" s="15" t="s">
        <v>39</v>
      </c>
      <c r="G11" s="20">
        <v>1</v>
      </c>
      <c r="H11" s="16" t="s">
        <v>16</v>
      </c>
      <c r="I11" s="16" t="s">
        <v>28</v>
      </c>
      <c r="J11" s="20"/>
      <c r="K11" s="51"/>
      <c r="L11" s="51"/>
      <c r="M11" s="51"/>
    </row>
    <row r="12" s="3" customFormat="1" ht="24" customHeight="1" spans="1:13">
      <c r="A12" s="12">
        <v>10</v>
      </c>
      <c r="B12" s="17"/>
      <c r="C12" s="14" t="s">
        <v>40</v>
      </c>
      <c r="D12" s="14" t="s">
        <v>40</v>
      </c>
      <c r="E12" s="14" t="s">
        <v>41</v>
      </c>
      <c r="F12" s="15" t="s">
        <v>39</v>
      </c>
      <c r="G12" s="20">
        <v>1</v>
      </c>
      <c r="H12" s="16" t="s">
        <v>16</v>
      </c>
      <c r="I12" s="16" t="s">
        <v>28</v>
      </c>
      <c r="J12" s="20" t="s">
        <v>42</v>
      </c>
      <c r="K12" s="51"/>
      <c r="L12" s="51"/>
      <c r="M12" s="51"/>
    </row>
    <row r="13" s="3" customFormat="1" ht="24" customHeight="1" spans="1:13">
      <c r="A13" s="12">
        <v>11</v>
      </c>
      <c r="B13" s="17"/>
      <c r="C13" s="14" t="s">
        <v>43</v>
      </c>
      <c r="D13" s="14" t="s">
        <v>43</v>
      </c>
      <c r="E13" s="14" t="s">
        <v>44</v>
      </c>
      <c r="F13" s="15" t="s">
        <v>39</v>
      </c>
      <c r="G13" s="20">
        <v>1</v>
      </c>
      <c r="H13" s="16" t="s">
        <v>16</v>
      </c>
      <c r="I13" s="16" t="s">
        <v>28</v>
      </c>
      <c r="J13" s="20"/>
      <c r="K13" s="51"/>
      <c r="L13" s="51"/>
      <c r="M13" s="51"/>
    </row>
    <row r="14" s="3" customFormat="1" ht="24" customHeight="1" spans="1:13">
      <c r="A14" s="12">
        <v>12</v>
      </c>
      <c r="B14" s="17"/>
      <c r="C14" s="14" t="s">
        <v>45</v>
      </c>
      <c r="D14" s="14" t="s">
        <v>45</v>
      </c>
      <c r="E14" s="14" t="s">
        <v>44</v>
      </c>
      <c r="F14" s="15" t="s">
        <v>39</v>
      </c>
      <c r="G14" s="20">
        <v>2</v>
      </c>
      <c r="H14" s="16" t="s">
        <v>16</v>
      </c>
      <c r="I14" s="16" t="s">
        <v>28</v>
      </c>
      <c r="J14" s="52"/>
      <c r="K14" s="51"/>
      <c r="L14" s="51"/>
      <c r="M14" s="51"/>
    </row>
    <row r="15" s="3" customFormat="1" ht="24" customHeight="1" spans="1:13">
      <c r="A15" s="12">
        <v>13</v>
      </c>
      <c r="B15" s="17"/>
      <c r="C15" s="14" t="s">
        <v>46</v>
      </c>
      <c r="D15" s="14" t="s">
        <v>46</v>
      </c>
      <c r="E15" s="14" t="s">
        <v>44</v>
      </c>
      <c r="F15" s="15" t="s">
        <v>39</v>
      </c>
      <c r="G15" s="15">
        <v>1</v>
      </c>
      <c r="H15" s="16" t="s">
        <v>16</v>
      </c>
      <c r="I15" s="20" t="s">
        <v>28</v>
      </c>
      <c r="J15" s="53"/>
      <c r="K15" s="51"/>
      <c r="L15" s="51"/>
      <c r="M15" s="51"/>
    </row>
    <row r="16" s="3" customFormat="1" ht="24" customHeight="1" spans="1:13">
      <c r="A16" s="12">
        <v>14</v>
      </c>
      <c r="B16" s="17"/>
      <c r="C16" s="14" t="s">
        <v>47</v>
      </c>
      <c r="D16" s="14" t="s">
        <v>47</v>
      </c>
      <c r="E16" s="14" t="s">
        <v>44</v>
      </c>
      <c r="F16" s="15" t="s">
        <v>39</v>
      </c>
      <c r="G16" s="15">
        <v>1</v>
      </c>
      <c r="H16" s="16" t="s">
        <v>16</v>
      </c>
      <c r="I16" s="20" t="s">
        <v>28</v>
      </c>
      <c r="J16" s="53"/>
      <c r="K16" s="51"/>
      <c r="L16" s="51"/>
      <c r="M16" s="51"/>
    </row>
    <row r="17" s="4" customFormat="1" ht="24" customHeight="1" spans="1:13">
      <c r="A17" s="21" t="s">
        <v>48</v>
      </c>
      <c r="B17" s="22"/>
      <c r="C17" s="23"/>
      <c r="D17" s="23"/>
      <c r="E17" s="23"/>
      <c r="F17" s="24"/>
      <c r="G17" s="24">
        <f>SUM(G3:G16)</f>
        <v>384</v>
      </c>
      <c r="H17" s="25"/>
      <c r="I17" s="35"/>
      <c r="J17" s="25"/>
      <c r="K17" s="54"/>
      <c r="L17" s="54"/>
      <c r="M17" s="54"/>
    </row>
    <row r="18" s="4" customFormat="1" ht="24" customHeight="1" spans="1:13">
      <c r="A18" s="26">
        <v>1</v>
      </c>
      <c r="B18" s="27" t="s">
        <v>49</v>
      </c>
      <c r="C18" s="28" t="s">
        <v>50</v>
      </c>
      <c r="D18" s="28" t="s">
        <v>51</v>
      </c>
      <c r="E18" s="28" t="s">
        <v>52</v>
      </c>
      <c r="F18" s="29" t="s">
        <v>53</v>
      </c>
      <c r="G18" s="29">
        <v>5</v>
      </c>
      <c r="H18" s="26" t="s">
        <v>54</v>
      </c>
      <c r="I18" s="26" t="s">
        <v>55</v>
      </c>
      <c r="J18" s="45"/>
      <c r="K18" s="54"/>
      <c r="L18" s="54"/>
      <c r="M18" s="54"/>
    </row>
    <row r="19" s="4" customFormat="1" ht="24" customHeight="1" spans="1:13">
      <c r="A19" s="26">
        <v>2</v>
      </c>
      <c r="B19" s="30"/>
      <c r="C19" s="28" t="s">
        <v>22</v>
      </c>
      <c r="D19" s="28" t="s">
        <v>22</v>
      </c>
      <c r="E19" s="28" t="s">
        <v>56</v>
      </c>
      <c r="F19" s="29" t="s">
        <v>24</v>
      </c>
      <c r="G19" s="29">
        <v>1</v>
      </c>
      <c r="H19" s="26" t="s">
        <v>54</v>
      </c>
      <c r="I19" s="26" t="s">
        <v>55</v>
      </c>
      <c r="J19" s="45"/>
      <c r="K19" s="54"/>
      <c r="L19" s="54"/>
      <c r="M19" s="54"/>
    </row>
    <row r="20" s="4" customFormat="1" ht="24" customHeight="1" spans="1:13">
      <c r="A20" s="26">
        <v>3</v>
      </c>
      <c r="B20" s="30"/>
      <c r="C20" s="27" t="s">
        <v>57</v>
      </c>
      <c r="D20" s="28" t="s">
        <v>58</v>
      </c>
      <c r="E20" s="28" t="s">
        <v>59</v>
      </c>
      <c r="F20" s="29" t="s">
        <v>15</v>
      </c>
      <c r="G20" s="28">
        <v>6</v>
      </c>
      <c r="H20" s="26" t="s">
        <v>54</v>
      </c>
      <c r="I20" s="26" t="s">
        <v>55</v>
      </c>
      <c r="J20" s="45"/>
      <c r="K20" s="54"/>
      <c r="L20" s="54"/>
      <c r="M20" s="54"/>
    </row>
    <row r="21" s="4" customFormat="1" ht="24" customHeight="1" spans="1:13">
      <c r="A21" s="26">
        <v>4</v>
      </c>
      <c r="B21" s="30"/>
      <c r="C21" s="31"/>
      <c r="D21" s="28" t="s">
        <v>60</v>
      </c>
      <c r="E21" s="28" t="s">
        <v>61</v>
      </c>
      <c r="F21" s="26" t="s">
        <v>15</v>
      </c>
      <c r="G21" s="28">
        <v>1</v>
      </c>
      <c r="H21" s="26" t="s">
        <v>54</v>
      </c>
      <c r="I21" s="26" t="s">
        <v>55</v>
      </c>
      <c r="J21" s="45"/>
      <c r="K21" s="54"/>
      <c r="L21" s="54"/>
      <c r="M21" s="54"/>
    </row>
    <row r="22" s="4" customFormat="1" ht="24" customHeight="1" spans="1:13">
      <c r="A22" s="26">
        <v>5</v>
      </c>
      <c r="B22" s="30"/>
      <c r="C22" s="28" t="s">
        <v>40</v>
      </c>
      <c r="D22" s="28" t="s">
        <v>62</v>
      </c>
      <c r="E22" s="28" t="s">
        <v>63</v>
      </c>
      <c r="F22" s="26" t="s">
        <v>39</v>
      </c>
      <c r="G22" s="28">
        <v>4</v>
      </c>
      <c r="H22" s="26" t="s">
        <v>54</v>
      </c>
      <c r="I22" s="26" t="s">
        <v>55</v>
      </c>
      <c r="J22" s="45"/>
      <c r="K22" s="54"/>
      <c r="L22" s="54"/>
      <c r="M22" s="54"/>
    </row>
    <row r="23" s="4" customFormat="1" ht="24" customHeight="1" spans="1:13">
      <c r="A23" s="26">
        <v>6</v>
      </c>
      <c r="B23" s="30"/>
      <c r="C23" s="28" t="s">
        <v>64</v>
      </c>
      <c r="D23" s="28" t="s">
        <v>65</v>
      </c>
      <c r="E23" s="28" t="s">
        <v>66</v>
      </c>
      <c r="F23" s="26" t="s">
        <v>39</v>
      </c>
      <c r="G23" s="28">
        <v>2</v>
      </c>
      <c r="H23" s="26" t="s">
        <v>54</v>
      </c>
      <c r="I23" s="26" t="s">
        <v>55</v>
      </c>
      <c r="J23" s="55"/>
      <c r="K23" s="54"/>
      <c r="L23" s="54"/>
      <c r="M23" s="54"/>
    </row>
    <row r="24" s="4" customFormat="1" ht="24" customHeight="1" spans="1:13">
      <c r="A24" s="26">
        <v>7</v>
      </c>
      <c r="B24" s="30"/>
      <c r="C24" s="28" t="s">
        <v>12</v>
      </c>
      <c r="D24" s="28" t="s">
        <v>67</v>
      </c>
      <c r="E24" s="28" t="s">
        <v>68</v>
      </c>
      <c r="F24" s="26" t="s">
        <v>24</v>
      </c>
      <c r="G24" s="28">
        <v>1</v>
      </c>
      <c r="H24" s="26" t="s">
        <v>54</v>
      </c>
      <c r="I24" s="26" t="s">
        <v>55</v>
      </c>
      <c r="J24" s="45"/>
      <c r="K24" s="54"/>
      <c r="L24" s="54"/>
      <c r="M24" s="54"/>
    </row>
    <row r="25" s="4" customFormat="1" ht="24" customHeight="1" spans="1:13">
      <c r="A25" s="26">
        <v>8</v>
      </c>
      <c r="B25" s="30"/>
      <c r="C25" s="28" t="s">
        <v>37</v>
      </c>
      <c r="D25" s="28" t="s">
        <v>37</v>
      </c>
      <c r="E25" s="28" t="s">
        <v>69</v>
      </c>
      <c r="F25" s="29" t="s">
        <v>39</v>
      </c>
      <c r="G25" s="28">
        <v>3</v>
      </c>
      <c r="H25" s="26" t="s">
        <v>54</v>
      </c>
      <c r="I25" s="26" t="s">
        <v>55</v>
      </c>
      <c r="J25" s="45"/>
      <c r="K25" s="54"/>
      <c r="L25" s="54"/>
      <c r="M25" s="54"/>
    </row>
    <row r="26" s="4" customFormat="1" ht="24" customHeight="1" spans="1:13">
      <c r="A26" s="26">
        <v>9</v>
      </c>
      <c r="B26" s="30"/>
      <c r="C26" s="28" t="s">
        <v>70</v>
      </c>
      <c r="D26" s="28" t="s">
        <v>71</v>
      </c>
      <c r="E26" s="28" t="s">
        <v>72</v>
      </c>
      <c r="F26" s="29" t="s">
        <v>73</v>
      </c>
      <c r="G26" s="28">
        <v>1</v>
      </c>
      <c r="H26" s="26" t="s">
        <v>54</v>
      </c>
      <c r="I26" s="26" t="s">
        <v>55</v>
      </c>
      <c r="J26" s="55"/>
      <c r="K26" s="54"/>
      <c r="L26" s="54"/>
      <c r="M26" s="54"/>
    </row>
    <row r="27" s="4" customFormat="1" ht="24" customHeight="1" spans="1:13">
      <c r="A27" s="26">
        <v>10</v>
      </c>
      <c r="B27" s="30"/>
      <c r="C27" s="28" t="s">
        <v>74</v>
      </c>
      <c r="D27" s="28" t="s">
        <v>70</v>
      </c>
      <c r="E27" s="28" t="s">
        <v>75</v>
      </c>
      <c r="F27" s="29" t="s">
        <v>76</v>
      </c>
      <c r="G27" s="28">
        <v>1</v>
      </c>
      <c r="H27" s="26" t="s">
        <v>54</v>
      </c>
      <c r="I27" s="26" t="s">
        <v>55</v>
      </c>
      <c r="J27" s="55"/>
      <c r="K27" s="54"/>
      <c r="L27" s="54"/>
      <c r="M27" s="54"/>
    </row>
    <row r="28" s="4" customFormat="1" ht="24" customHeight="1" spans="1:13">
      <c r="A28" s="26">
        <v>11</v>
      </c>
      <c r="B28" s="31"/>
      <c r="C28" s="28" t="s">
        <v>77</v>
      </c>
      <c r="D28" s="28" t="s">
        <v>77</v>
      </c>
      <c r="E28" s="28" t="s">
        <v>78</v>
      </c>
      <c r="F28" s="29" t="s">
        <v>35</v>
      </c>
      <c r="G28" s="32">
        <v>615</v>
      </c>
      <c r="H28" s="26" t="s">
        <v>54</v>
      </c>
      <c r="I28" s="26" t="s">
        <v>55</v>
      </c>
      <c r="J28" s="55"/>
      <c r="K28" s="54"/>
      <c r="L28" s="54"/>
      <c r="M28" s="54"/>
    </row>
    <row r="29" s="4" customFormat="1" ht="24" customHeight="1" spans="1:13">
      <c r="A29" s="21" t="s">
        <v>48</v>
      </c>
      <c r="B29" s="22"/>
      <c r="C29" s="22"/>
      <c r="D29" s="33"/>
      <c r="E29" s="33"/>
      <c r="F29" s="34"/>
      <c r="G29" s="35">
        <f>SUM(G18:G28)</f>
        <v>640</v>
      </c>
      <c r="H29" s="21"/>
      <c r="I29" s="21"/>
      <c r="J29" s="39"/>
      <c r="K29" s="54"/>
      <c r="L29" s="54"/>
      <c r="M29" s="54"/>
    </row>
    <row r="30" s="4" customFormat="1" ht="24" customHeight="1" spans="1:13">
      <c r="A30" s="26">
        <v>1</v>
      </c>
      <c r="B30" s="28" t="s">
        <v>79</v>
      </c>
      <c r="C30" s="36" t="s">
        <v>22</v>
      </c>
      <c r="D30" s="32" t="s">
        <v>22</v>
      </c>
      <c r="E30" s="32" t="s">
        <v>56</v>
      </c>
      <c r="F30" s="32" t="s">
        <v>39</v>
      </c>
      <c r="G30" s="28">
        <v>1</v>
      </c>
      <c r="H30" s="32" t="s">
        <v>16</v>
      </c>
      <c r="I30" s="32" t="s">
        <v>55</v>
      </c>
      <c r="J30" s="32" t="s">
        <v>29</v>
      </c>
      <c r="K30" s="54"/>
      <c r="L30" s="54"/>
      <c r="M30" s="54"/>
    </row>
    <row r="31" s="4" customFormat="1" ht="24" customHeight="1" spans="1:13">
      <c r="A31" s="26">
        <v>2</v>
      </c>
      <c r="B31" s="28"/>
      <c r="C31" s="37"/>
      <c r="D31" s="32" t="s">
        <v>22</v>
      </c>
      <c r="E31" s="32" t="s">
        <v>80</v>
      </c>
      <c r="F31" s="32" t="s">
        <v>39</v>
      </c>
      <c r="G31" s="28">
        <v>1</v>
      </c>
      <c r="H31" s="32" t="s">
        <v>16</v>
      </c>
      <c r="I31" s="32" t="s">
        <v>55</v>
      </c>
      <c r="J31" s="32" t="s">
        <v>29</v>
      </c>
      <c r="K31" s="54"/>
      <c r="L31" s="54"/>
      <c r="M31" s="54"/>
    </row>
    <row r="32" s="4" customFormat="1" ht="24" customHeight="1" spans="1:13">
      <c r="A32" s="26">
        <v>3</v>
      </c>
      <c r="B32" s="28"/>
      <c r="C32" s="32" t="s">
        <v>81</v>
      </c>
      <c r="D32" s="32" t="s">
        <v>82</v>
      </c>
      <c r="E32" s="32" t="s">
        <v>83</v>
      </c>
      <c r="F32" s="32" t="s">
        <v>39</v>
      </c>
      <c r="G32" s="28">
        <v>1</v>
      </c>
      <c r="H32" s="32" t="s">
        <v>16</v>
      </c>
      <c r="I32" s="32" t="s">
        <v>55</v>
      </c>
      <c r="J32" s="32"/>
      <c r="K32" s="54"/>
      <c r="L32" s="54"/>
      <c r="M32" s="54"/>
    </row>
    <row r="33" s="4" customFormat="1" ht="24" customHeight="1" spans="1:13">
      <c r="A33" s="26">
        <v>4</v>
      </c>
      <c r="B33" s="28"/>
      <c r="C33" s="36" t="s">
        <v>40</v>
      </c>
      <c r="D33" s="32" t="s">
        <v>84</v>
      </c>
      <c r="E33" s="32" t="s">
        <v>85</v>
      </c>
      <c r="F33" s="32" t="s">
        <v>39</v>
      </c>
      <c r="G33" s="28">
        <v>1</v>
      </c>
      <c r="H33" s="32" t="s">
        <v>16</v>
      </c>
      <c r="I33" s="32" t="s">
        <v>55</v>
      </c>
      <c r="J33" s="32" t="s">
        <v>86</v>
      </c>
      <c r="K33" s="54"/>
      <c r="L33" s="54"/>
      <c r="M33" s="54"/>
    </row>
    <row r="34" s="4" customFormat="1" ht="24" customHeight="1" spans="1:13">
      <c r="A34" s="26">
        <v>5</v>
      </c>
      <c r="B34" s="28"/>
      <c r="C34" s="38"/>
      <c r="D34" s="32" t="s">
        <v>40</v>
      </c>
      <c r="E34" s="32" t="s">
        <v>87</v>
      </c>
      <c r="F34" s="32" t="s">
        <v>39</v>
      </c>
      <c r="G34" s="28">
        <v>1</v>
      </c>
      <c r="H34" s="32" t="s">
        <v>16</v>
      </c>
      <c r="I34" s="32" t="s">
        <v>55</v>
      </c>
      <c r="J34" s="32" t="s">
        <v>42</v>
      </c>
      <c r="K34" s="54"/>
      <c r="L34" s="54"/>
      <c r="M34" s="54"/>
    </row>
    <row r="35" s="4" customFormat="1" ht="24" customHeight="1" spans="1:13">
      <c r="A35" s="26">
        <v>6</v>
      </c>
      <c r="B35" s="28"/>
      <c r="C35" s="38"/>
      <c r="D35" s="32" t="s">
        <v>84</v>
      </c>
      <c r="E35" s="32" t="s">
        <v>88</v>
      </c>
      <c r="F35" s="32" t="s">
        <v>39</v>
      </c>
      <c r="G35" s="28">
        <v>1</v>
      </c>
      <c r="H35" s="32" t="s">
        <v>16</v>
      </c>
      <c r="I35" s="32" t="s">
        <v>55</v>
      </c>
      <c r="J35" s="32" t="s">
        <v>42</v>
      </c>
      <c r="K35" s="54"/>
      <c r="L35" s="54"/>
      <c r="M35" s="54"/>
    </row>
    <row r="36" s="4" customFormat="1" ht="24" customHeight="1" spans="1:13">
      <c r="A36" s="26">
        <v>7</v>
      </c>
      <c r="B36" s="28"/>
      <c r="C36" s="37"/>
      <c r="D36" s="32" t="s">
        <v>89</v>
      </c>
      <c r="E36" s="32" t="s">
        <v>90</v>
      </c>
      <c r="F36" s="32" t="s">
        <v>39</v>
      </c>
      <c r="G36" s="28">
        <v>1</v>
      </c>
      <c r="H36" s="32" t="s">
        <v>16</v>
      </c>
      <c r="I36" s="32" t="s">
        <v>55</v>
      </c>
      <c r="J36" s="32" t="s">
        <v>42</v>
      </c>
      <c r="K36" s="54"/>
      <c r="L36" s="54"/>
      <c r="M36" s="54"/>
    </row>
    <row r="37" s="4" customFormat="1" ht="24" customHeight="1" spans="1:13">
      <c r="A37" s="21" t="s">
        <v>48</v>
      </c>
      <c r="B37" s="22"/>
      <c r="C37" s="39"/>
      <c r="D37" s="40"/>
      <c r="E37" s="40"/>
      <c r="F37" s="24"/>
      <c r="G37" s="22">
        <f>SUM(G30:G36)</f>
        <v>7</v>
      </c>
      <c r="H37" s="23"/>
      <c r="I37" s="23"/>
      <c r="J37" s="35"/>
      <c r="K37" s="54"/>
      <c r="L37" s="54"/>
      <c r="M37" s="54"/>
    </row>
    <row r="38" s="4" customFormat="1" ht="24" customHeight="1" spans="1:13">
      <c r="A38" s="26">
        <v>1</v>
      </c>
      <c r="B38" s="28" t="s">
        <v>91</v>
      </c>
      <c r="C38" s="41" t="s">
        <v>12</v>
      </c>
      <c r="D38" s="42" t="s">
        <v>92</v>
      </c>
      <c r="E38" s="42" t="s">
        <v>93</v>
      </c>
      <c r="F38" s="42" t="s">
        <v>24</v>
      </c>
      <c r="G38" s="42">
        <v>1</v>
      </c>
      <c r="H38" s="42" t="s">
        <v>16</v>
      </c>
      <c r="I38" s="42" t="s">
        <v>94</v>
      </c>
      <c r="J38" s="42" t="s">
        <v>95</v>
      </c>
      <c r="K38" s="54"/>
      <c r="L38" s="54"/>
      <c r="M38" s="54"/>
    </row>
    <row r="39" s="4" customFormat="1" ht="24" customHeight="1" spans="1:13">
      <c r="A39" s="26">
        <v>2</v>
      </c>
      <c r="B39" s="28"/>
      <c r="C39" s="43"/>
      <c r="D39" s="42" t="s">
        <v>92</v>
      </c>
      <c r="E39" s="42" t="s">
        <v>96</v>
      </c>
      <c r="F39" s="42" t="s">
        <v>24</v>
      </c>
      <c r="G39" s="42">
        <v>1</v>
      </c>
      <c r="H39" s="42" t="s">
        <v>16</v>
      </c>
      <c r="I39" s="42" t="s">
        <v>94</v>
      </c>
      <c r="J39" s="42" t="s">
        <v>95</v>
      </c>
      <c r="K39" s="54"/>
      <c r="L39" s="54"/>
      <c r="M39" s="54"/>
    </row>
    <row r="40" s="4" customFormat="1" ht="24" customHeight="1" spans="1:13">
      <c r="A40" s="26">
        <v>3</v>
      </c>
      <c r="B40" s="28"/>
      <c r="C40" s="43"/>
      <c r="D40" s="42" t="s">
        <v>92</v>
      </c>
      <c r="E40" s="42" t="s">
        <v>97</v>
      </c>
      <c r="F40" s="42" t="s">
        <v>24</v>
      </c>
      <c r="G40" s="42">
        <v>1</v>
      </c>
      <c r="H40" s="42" t="s">
        <v>16</v>
      </c>
      <c r="I40" s="42" t="s">
        <v>94</v>
      </c>
      <c r="J40" s="42" t="s">
        <v>95</v>
      </c>
      <c r="K40" s="54"/>
      <c r="L40" s="54"/>
      <c r="M40" s="54"/>
    </row>
    <row r="41" s="4" customFormat="1" ht="24" customHeight="1" spans="1:13">
      <c r="A41" s="26">
        <v>4</v>
      </c>
      <c r="B41" s="28"/>
      <c r="C41" s="43"/>
      <c r="D41" s="42" t="s">
        <v>92</v>
      </c>
      <c r="E41" s="42" t="s">
        <v>98</v>
      </c>
      <c r="F41" s="42" t="s">
        <v>24</v>
      </c>
      <c r="G41" s="42">
        <v>1</v>
      </c>
      <c r="H41" s="42" t="s">
        <v>16</v>
      </c>
      <c r="I41" s="42" t="s">
        <v>94</v>
      </c>
      <c r="J41" s="42" t="s">
        <v>95</v>
      </c>
      <c r="K41" s="54"/>
      <c r="L41" s="54"/>
      <c r="M41" s="54"/>
    </row>
    <row r="42" s="4" customFormat="1" ht="24" customHeight="1" spans="1:13">
      <c r="A42" s="26">
        <v>5</v>
      </c>
      <c r="B42" s="28"/>
      <c r="C42" s="43"/>
      <c r="D42" s="42" t="s">
        <v>92</v>
      </c>
      <c r="E42" s="42" t="s">
        <v>93</v>
      </c>
      <c r="F42" s="42" t="s">
        <v>24</v>
      </c>
      <c r="G42" s="42">
        <v>1</v>
      </c>
      <c r="H42" s="42" t="s">
        <v>16</v>
      </c>
      <c r="I42" s="42" t="s">
        <v>94</v>
      </c>
      <c r="J42" s="42" t="s">
        <v>95</v>
      </c>
      <c r="K42" s="54"/>
      <c r="L42" s="54"/>
      <c r="M42" s="54"/>
    </row>
    <row r="43" s="4" customFormat="1" ht="24" customHeight="1" spans="1:13">
      <c r="A43" s="26">
        <v>6</v>
      </c>
      <c r="B43" s="28"/>
      <c r="C43" s="43"/>
      <c r="D43" s="42" t="s">
        <v>92</v>
      </c>
      <c r="E43" s="42" t="s">
        <v>99</v>
      </c>
      <c r="F43" s="42" t="s">
        <v>24</v>
      </c>
      <c r="G43" s="42">
        <v>1</v>
      </c>
      <c r="H43" s="42" t="s">
        <v>16</v>
      </c>
      <c r="I43" s="42" t="s">
        <v>94</v>
      </c>
      <c r="J43" s="42" t="s">
        <v>95</v>
      </c>
      <c r="K43" s="54"/>
      <c r="L43" s="54"/>
      <c r="M43" s="54"/>
    </row>
    <row r="44" s="4" customFormat="1" ht="24" customHeight="1" spans="1:13">
      <c r="A44" s="26">
        <v>7</v>
      </c>
      <c r="B44" s="28"/>
      <c r="C44" s="43"/>
      <c r="D44" s="42" t="s">
        <v>92</v>
      </c>
      <c r="E44" s="42" t="s">
        <v>93</v>
      </c>
      <c r="F44" s="42" t="s">
        <v>24</v>
      </c>
      <c r="G44" s="42">
        <v>1</v>
      </c>
      <c r="H44" s="42" t="s">
        <v>16</v>
      </c>
      <c r="I44" s="42" t="s">
        <v>94</v>
      </c>
      <c r="J44" s="42" t="s">
        <v>95</v>
      </c>
      <c r="K44" s="54"/>
      <c r="L44" s="54"/>
      <c r="M44" s="54"/>
    </row>
    <row r="45" s="4" customFormat="1" ht="24" customHeight="1" spans="1:13">
      <c r="A45" s="26">
        <v>8</v>
      </c>
      <c r="B45" s="28"/>
      <c r="C45" s="43"/>
      <c r="D45" s="42" t="s">
        <v>92</v>
      </c>
      <c r="E45" s="42" t="s">
        <v>93</v>
      </c>
      <c r="F45" s="42" t="s">
        <v>24</v>
      </c>
      <c r="G45" s="42">
        <v>1</v>
      </c>
      <c r="H45" s="42" t="s">
        <v>16</v>
      </c>
      <c r="I45" s="42" t="s">
        <v>94</v>
      </c>
      <c r="J45" s="42" t="s">
        <v>95</v>
      </c>
      <c r="K45" s="54"/>
      <c r="L45" s="54"/>
      <c r="M45" s="54"/>
    </row>
    <row r="46" s="4" customFormat="1" ht="24" customHeight="1" spans="1:13">
      <c r="A46" s="26">
        <v>9</v>
      </c>
      <c r="B46" s="28"/>
      <c r="C46" s="43"/>
      <c r="D46" s="42" t="s">
        <v>92</v>
      </c>
      <c r="E46" s="42" t="s">
        <v>100</v>
      </c>
      <c r="F46" s="42" t="s">
        <v>15</v>
      </c>
      <c r="G46" s="42">
        <v>1</v>
      </c>
      <c r="H46" s="42" t="s">
        <v>16</v>
      </c>
      <c r="I46" s="42" t="s">
        <v>94</v>
      </c>
      <c r="J46" s="42" t="s">
        <v>95</v>
      </c>
      <c r="K46" s="54"/>
      <c r="L46" s="54"/>
      <c r="M46" s="54"/>
    </row>
    <row r="47" s="4" customFormat="1" ht="24" customHeight="1" spans="1:13">
      <c r="A47" s="26">
        <v>10</v>
      </c>
      <c r="B47" s="28"/>
      <c r="C47" s="43"/>
      <c r="D47" s="42" t="s">
        <v>92</v>
      </c>
      <c r="E47" s="42" t="s">
        <v>98</v>
      </c>
      <c r="F47" s="42" t="s">
        <v>24</v>
      </c>
      <c r="G47" s="42">
        <v>1</v>
      </c>
      <c r="H47" s="42" t="s">
        <v>16</v>
      </c>
      <c r="I47" s="42" t="s">
        <v>94</v>
      </c>
      <c r="J47" s="42" t="s">
        <v>95</v>
      </c>
      <c r="K47" s="54"/>
      <c r="L47" s="54"/>
      <c r="M47" s="54"/>
    </row>
    <row r="48" s="4" customFormat="1" ht="24" customHeight="1" spans="1:13">
      <c r="A48" s="26">
        <v>11</v>
      </c>
      <c r="B48" s="28"/>
      <c r="C48" s="43"/>
      <c r="D48" s="42" t="s">
        <v>92</v>
      </c>
      <c r="E48" s="42" t="s">
        <v>101</v>
      </c>
      <c r="F48" s="42" t="s">
        <v>24</v>
      </c>
      <c r="G48" s="42">
        <v>1</v>
      </c>
      <c r="H48" s="42" t="s">
        <v>16</v>
      </c>
      <c r="I48" s="42" t="s">
        <v>94</v>
      </c>
      <c r="J48" s="42" t="s">
        <v>95</v>
      </c>
      <c r="K48" s="54"/>
      <c r="L48" s="54"/>
      <c r="M48" s="54"/>
    </row>
    <row r="49" s="4" customFormat="1" ht="24" customHeight="1" spans="1:13">
      <c r="A49" s="26">
        <v>12</v>
      </c>
      <c r="B49" s="28"/>
      <c r="C49" s="44"/>
      <c r="D49" s="42" t="s">
        <v>92</v>
      </c>
      <c r="E49" s="42" t="s">
        <v>93</v>
      </c>
      <c r="F49" s="42" t="s">
        <v>24</v>
      </c>
      <c r="G49" s="42">
        <v>1</v>
      </c>
      <c r="H49" s="42" t="s">
        <v>16</v>
      </c>
      <c r="I49" s="42" t="s">
        <v>94</v>
      </c>
      <c r="J49" s="42" t="s">
        <v>95</v>
      </c>
      <c r="K49" s="54"/>
      <c r="L49" s="54"/>
      <c r="M49" s="54"/>
    </row>
    <row r="50" s="4" customFormat="1" ht="24" customHeight="1" spans="1:13">
      <c r="A50" s="26">
        <v>13</v>
      </c>
      <c r="B50" s="28"/>
      <c r="C50" s="42" t="s">
        <v>102</v>
      </c>
      <c r="D50" s="42" t="s">
        <v>102</v>
      </c>
      <c r="E50" s="42" t="s">
        <v>103</v>
      </c>
      <c r="F50" s="42" t="s">
        <v>24</v>
      </c>
      <c r="G50" s="42">
        <v>3</v>
      </c>
      <c r="H50" s="42" t="s">
        <v>16</v>
      </c>
      <c r="I50" s="42" t="s">
        <v>94</v>
      </c>
      <c r="J50" s="42"/>
      <c r="K50" s="54"/>
      <c r="L50" s="54"/>
      <c r="M50" s="54"/>
    </row>
    <row r="51" s="4" customFormat="1" ht="24" customHeight="1" spans="1:13">
      <c r="A51" s="26">
        <v>14</v>
      </c>
      <c r="B51" s="28"/>
      <c r="C51" s="42" t="s">
        <v>33</v>
      </c>
      <c r="D51" s="42" t="s">
        <v>104</v>
      </c>
      <c r="E51" s="42" t="s">
        <v>105</v>
      </c>
      <c r="F51" s="42" t="s">
        <v>35</v>
      </c>
      <c r="G51" s="42">
        <v>44</v>
      </c>
      <c r="H51" s="42" t="s">
        <v>16</v>
      </c>
      <c r="I51" s="42" t="s">
        <v>94</v>
      </c>
      <c r="J51" s="42" t="s">
        <v>25</v>
      </c>
      <c r="K51" s="54"/>
      <c r="L51" s="54"/>
      <c r="M51" s="54"/>
    </row>
    <row r="52" s="4" customFormat="1" ht="24" customHeight="1" spans="1:13">
      <c r="A52" s="26">
        <v>15</v>
      </c>
      <c r="B52" s="28"/>
      <c r="C52" s="42" t="s">
        <v>106</v>
      </c>
      <c r="D52" s="42" t="s">
        <v>106</v>
      </c>
      <c r="E52" s="42" t="s">
        <v>107</v>
      </c>
      <c r="F52" s="42" t="s">
        <v>24</v>
      </c>
      <c r="G52" s="42">
        <v>8</v>
      </c>
      <c r="H52" s="42" t="s">
        <v>16</v>
      </c>
      <c r="I52" s="42" t="s">
        <v>94</v>
      </c>
      <c r="J52" s="42"/>
      <c r="K52" s="54"/>
      <c r="L52" s="54"/>
      <c r="M52" s="54"/>
    </row>
    <row r="53" s="4" customFormat="1" ht="24" customHeight="1" spans="1:13">
      <c r="A53" s="26">
        <v>17</v>
      </c>
      <c r="B53" s="28"/>
      <c r="C53" s="42" t="s">
        <v>108</v>
      </c>
      <c r="D53" s="42" t="s">
        <v>109</v>
      </c>
      <c r="E53" s="42" t="s">
        <v>109</v>
      </c>
      <c r="F53" s="42" t="s">
        <v>110</v>
      </c>
      <c r="G53" s="42">
        <v>1</v>
      </c>
      <c r="H53" s="42" t="s">
        <v>16</v>
      </c>
      <c r="I53" s="42" t="s">
        <v>111</v>
      </c>
      <c r="J53" s="42"/>
      <c r="K53" s="54"/>
      <c r="L53" s="54"/>
      <c r="M53" s="54"/>
    </row>
    <row r="54" s="4" customFormat="1" ht="24" customHeight="1" spans="1:13">
      <c r="A54" s="21" t="s">
        <v>48</v>
      </c>
      <c r="B54" s="22"/>
      <c r="C54" s="23"/>
      <c r="D54" s="23"/>
      <c r="E54" s="23"/>
      <c r="F54" s="23"/>
      <c r="G54" s="23">
        <f>SUM(G38:G53)</f>
        <v>68</v>
      </c>
      <c r="H54" s="23"/>
      <c r="I54" s="23"/>
      <c r="J54" s="23"/>
      <c r="K54" s="54"/>
      <c r="L54" s="54"/>
      <c r="M54" s="54"/>
    </row>
    <row r="55" s="4" customFormat="1" ht="24" customHeight="1" spans="1:13">
      <c r="A55" s="26">
        <v>3</v>
      </c>
      <c r="B55" s="45" t="s">
        <v>112</v>
      </c>
      <c r="C55" s="46" t="s">
        <v>102</v>
      </c>
      <c r="D55" s="47" t="s">
        <v>102</v>
      </c>
      <c r="E55" s="47" t="s">
        <v>113</v>
      </c>
      <c r="F55" s="47" t="s">
        <v>24</v>
      </c>
      <c r="G55" s="47">
        <v>2</v>
      </c>
      <c r="H55" s="47" t="s">
        <v>16</v>
      </c>
      <c r="I55" s="47" t="s">
        <v>114</v>
      </c>
      <c r="J55" s="47"/>
      <c r="K55" s="54"/>
      <c r="L55" s="54"/>
      <c r="M55" s="54"/>
    </row>
    <row r="56" s="4" customFormat="1" ht="24" customHeight="1" spans="1:13">
      <c r="A56" s="21" t="s">
        <v>48</v>
      </c>
      <c r="B56" s="22"/>
      <c r="C56" s="48"/>
      <c r="D56" s="49"/>
      <c r="E56" s="49"/>
      <c r="F56" s="49"/>
      <c r="G56" s="49">
        <f>SUM(G55:G55)</f>
        <v>2</v>
      </c>
      <c r="H56" s="49"/>
      <c r="I56" s="49"/>
      <c r="J56" s="49"/>
      <c r="K56" s="54"/>
      <c r="L56" s="54"/>
      <c r="M56" s="54"/>
    </row>
    <row r="57" s="4" customFormat="1" ht="24" customHeight="1" spans="1:13">
      <c r="A57" s="26">
        <v>1</v>
      </c>
      <c r="B57" s="27" t="s">
        <v>115</v>
      </c>
      <c r="C57" s="47" t="s">
        <v>116</v>
      </c>
      <c r="D57" s="47" t="s">
        <v>116</v>
      </c>
      <c r="E57" s="47" t="s">
        <v>117</v>
      </c>
      <c r="F57" s="47" t="s">
        <v>39</v>
      </c>
      <c r="G57" s="47">
        <v>1</v>
      </c>
      <c r="H57" s="47" t="s">
        <v>16</v>
      </c>
      <c r="I57" s="56" t="s">
        <v>118</v>
      </c>
      <c r="J57" s="47"/>
      <c r="K57" s="54"/>
      <c r="L57" s="54"/>
      <c r="M57" s="54"/>
    </row>
    <row r="58" s="4" customFormat="1" ht="24" customHeight="1" spans="1:13">
      <c r="A58" s="26">
        <v>2</v>
      </c>
      <c r="B58" s="30"/>
      <c r="C58" s="47" t="s">
        <v>84</v>
      </c>
      <c r="D58" s="47" t="s">
        <v>84</v>
      </c>
      <c r="E58" s="47" t="s">
        <v>119</v>
      </c>
      <c r="F58" s="47" t="s">
        <v>39</v>
      </c>
      <c r="G58" s="47">
        <v>1</v>
      </c>
      <c r="H58" s="47" t="s">
        <v>16</v>
      </c>
      <c r="I58" s="56" t="s">
        <v>118</v>
      </c>
      <c r="J58" s="47"/>
      <c r="K58" s="54"/>
      <c r="L58" s="54"/>
      <c r="M58" s="54"/>
    </row>
    <row r="59" s="4" customFormat="1" ht="24" customHeight="1" spans="1:13">
      <c r="A59" s="26">
        <v>3</v>
      </c>
      <c r="B59" s="30"/>
      <c r="C59" s="47" t="s">
        <v>120</v>
      </c>
      <c r="D59" s="47" t="s">
        <v>120</v>
      </c>
      <c r="E59" s="47" t="s">
        <v>38</v>
      </c>
      <c r="F59" s="47" t="s">
        <v>39</v>
      </c>
      <c r="G59" s="47">
        <v>1</v>
      </c>
      <c r="H59" s="47" t="s">
        <v>16</v>
      </c>
      <c r="I59" s="56" t="s">
        <v>118</v>
      </c>
      <c r="J59" s="47"/>
      <c r="K59" s="54"/>
      <c r="L59" s="54"/>
      <c r="M59" s="54"/>
    </row>
    <row r="60" s="4" customFormat="1" ht="24" customHeight="1" spans="1:13">
      <c r="A60" s="26">
        <v>4</v>
      </c>
      <c r="B60" s="30"/>
      <c r="C60" s="47" t="s">
        <v>58</v>
      </c>
      <c r="D60" s="47" t="s">
        <v>58</v>
      </c>
      <c r="E60" s="47" t="s">
        <v>121</v>
      </c>
      <c r="F60" s="47" t="s">
        <v>15</v>
      </c>
      <c r="G60" s="47">
        <v>4</v>
      </c>
      <c r="H60" s="47" t="s">
        <v>16</v>
      </c>
      <c r="I60" s="56" t="s">
        <v>122</v>
      </c>
      <c r="J60" s="47"/>
      <c r="K60" s="54"/>
      <c r="L60" s="54"/>
      <c r="M60" s="54"/>
    </row>
    <row r="61" s="4" customFormat="1" ht="24" customHeight="1" spans="1:13">
      <c r="A61" s="26">
        <v>5</v>
      </c>
      <c r="B61" s="30"/>
      <c r="C61" s="47" t="s">
        <v>22</v>
      </c>
      <c r="D61" s="47" t="s">
        <v>22</v>
      </c>
      <c r="E61" s="47" t="s">
        <v>123</v>
      </c>
      <c r="F61" s="47" t="s">
        <v>24</v>
      </c>
      <c r="G61" s="47">
        <v>1</v>
      </c>
      <c r="H61" s="47" t="s">
        <v>16</v>
      </c>
      <c r="I61" s="56" t="s">
        <v>124</v>
      </c>
      <c r="J61" s="47"/>
      <c r="K61" s="54"/>
      <c r="L61" s="54"/>
      <c r="M61" s="54"/>
    </row>
    <row r="62" s="4" customFormat="1" ht="24" customHeight="1" spans="1:13">
      <c r="A62" s="26">
        <v>6</v>
      </c>
      <c r="B62" s="30"/>
      <c r="C62" s="47"/>
      <c r="D62" s="47" t="s">
        <v>22</v>
      </c>
      <c r="E62" s="47" t="s">
        <v>125</v>
      </c>
      <c r="F62" s="47" t="s">
        <v>24</v>
      </c>
      <c r="G62" s="47">
        <v>1</v>
      </c>
      <c r="H62" s="47" t="s">
        <v>16</v>
      </c>
      <c r="I62" s="56" t="s">
        <v>124</v>
      </c>
      <c r="J62" s="47"/>
      <c r="K62" s="54"/>
      <c r="L62" s="54"/>
      <c r="M62" s="54"/>
    </row>
    <row r="63" s="4" customFormat="1" ht="24" customHeight="1" spans="1:13">
      <c r="A63" s="26">
        <v>7</v>
      </c>
      <c r="B63" s="30"/>
      <c r="C63" s="47"/>
      <c r="D63" s="47" t="s">
        <v>22</v>
      </c>
      <c r="E63" s="47" t="s">
        <v>126</v>
      </c>
      <c r="F63" s="47" t="s">
        <v>24</v>
      </c>
      <c r="G63" s="47">
        <v>1</v>
      </c>
      <c r="H63" s="47" t="s">
        <v>16</v>
      </c>
      <c r="I63" s="56" t="s">
        <v>124</v>
      </c>
      <c r="J63" s="47"/>
      <c r="K63" s="54"/>
      <c r="L63" s="54"/>
      <c r="M63" s="54"/>
    </row>
    <row r="64" s="4" customFormat="1" ht="24" customHeight="1" spans="1:13">
      <c r="A64" s="26">
        <v>8</v>
      </c>
      <c r="B64" s="30"/>
      <c r="C64" s="47"/>
      <c r="D64" s="47" t="s">
        <v>22</v>
      </c>
      <c r="E64" s="47" t="s">
        <v>127</v>
      </c>
      <c r="F64" s="47" t="s">
        <v>24</v>
      </c>
      <c r="G64" s="47">
        <v>1</v>
      </c>
      <c r="H64" s="47" t="s">
        <v>16</v>
      </c>
      <c r="I64" s="56" t="s">
        <v>124</v>
      </c>
      <c r="J64" s="47"/>
      <c r="K64" s="54"/>
      <c r="L64" s="54"/>
      <c r="M64" s="54"/>
    </row>
    <row r="65" s="4" customFormat="1" ht="24" customHeight="1" spans="1:13">
      <c r="A65" s="26">
        <v>9</v>
      </c>
      <c r="B65" s="30"/>
      <c r="C65" s="47"/>
      <c r="D65" s="47" t="s">
        <v>22</v>
      </c>
      <c r="E65" s="47" t="s">
        <v>128</v>
      </c>
      <c r="F65" s="47" t="s">
        <v>24</v>
      </c>
      <c r="G65" s="47">
        <v>1</v>
      </c>
      <c r="H65" s="47" t="s">
        <v>16</v>
      </c>
      <c r="I65" s="56" t="s">
        <v>124</v>
      </c>
      <c r="J65" s="47"/>
      <c r="K65" s="54"/>
      <c r="L65" s="54"/>
      <c r="M65" s="54"/>
    </row>
    <row r="66" s="4" customFormat="1" ht="24" customHeight="1" spans="1:13">
      <c r="A66" s="26">
        <v>10</v>
      </c>
      <c r="B66" s="30"/>
      <c r="C66" s="47" t="s">
        <v>129</v>
      </c>
      <c r="D66" s="47" t="s">
        <v>129</v>
      </c>
      <c r="E66" s="47" t="s">
        <v>130</v>
      </c>
      <c r="F66" s="47" t="s">
        <v>110</v>
      </c>
      <c r="G66" s="47">
        <v>4</v>
      </c>
      <c r="H66" s="47" t="s">
        <v>16</v>
      </c>
      <c r="I66" s="56" t="s">
        <v>131</v>
      </c>
      <c r="J66" s="47"/>
      <c r="K66" s="54"/>
      <c r="L66" s="54"/>
      <c r="M66" s="54"/>
    </row>
    <row r="67" s="4" customFormat="1" ht="24" customHeight="1" spans="1:13">
      <c r="A67" s="26">
        <v>11</v>
      </c>
      <c r="B67" s="30"/>
      <c r="C67" s="47" t="s">
        <v>132</v>
      </c>
      <c r="D67" s="57" t="s">
        <v>132</v>
      </c>
      <c r="E67" s="47" t="s">
        <v>133</v>
      </c>
      <c r="F67" s="47" t="s">
        <v>39</v>
      </c>
      <c r="G67" s="47">
        <v>1</v>
      </c>
      <c r="H67" s="47" t="s">
        <v>16</v>
      </c>
      <c r="I67" s="56" t="s">
        <v>134</v>
      </c>
      <c r="J67" s="47"/>
      <c r="K67" s="54"/>
      <c r="L67" s="54"/>
      <c r="M67" s="54"/>
    </row>
    <row r="68" s="4" customFormat="1" ht="24" customHeight="1" spans="1:13">
      <c r="A68" s="26">
        <v>12</v>
      </c>
      <c r="B68" s="31"/>
      <c r="C68" s="47"/>
      <c r="D68" s="57" t="s">
        <v>132</v>
      </c>
      <c r="E68" s="47" t="s">
        <v>135</v>
      </c>
      <c r="F68" s="47" t="s">
        <v>39</v>
      </c>
      <c r="G68" s="47">
        <v>1</v>
      </c>
      <c r="H68" s="47" t="s">
        <v>16</v>
      </c>
      <c r="I68" s="56" t="s">
        <v>134</v>
      </c>
      <c r="J68" s="47"/>
      <c r="K68" s="54"/>
      <c r="L68" s="54"/>
      <c r="M68" s="54"/>
    </row>
    <row r="69" s="4" customFormat="1" ht="24" customHeight="1" spans="1:13">
      <c r="A69" s="21" t="s">
        <v>48</v>
      </c>
      <c r="B69" s="22"/>
      <c r="C69" s="49"/>
      <c r="D69" s="49"/>
      <c r="E69" s="49"/>
      <c r="F69" s="49"/>
      <c r="G69" s="49">
        <f>SUM(G57:G68)</f>
        <v>18</v>
      </c>
      <c r="H69" s="49"/>
      <c r="I69" s="49"/>
      <c r="J69" s="49"/>
      <c r="K69" s="54"/>
      <c r="L69" s="54"/>
      <c r="M69" s="54"/>
    </row>
    <row r="70" s="4" customFormat="1" ht="24" customHeight="1" spans="1:13">
      <c r="A70" s="26">
        <v>1</v>
      </c>
      <c r="B70" s="45" t="s">
        <v>136</v>
      </c>
      <c r="C70" s="47" t="s">
        <v>137</v>
      </c>
      <c r="D70" s="47" t="s">
        <v>51</v>
      </c>
      <c r="E70" s="47" t="s">
        <v>138</v>
      </c>
      <c r="F70" s="47" t="s">
        <v>53</v>
      </c>
      <c r="G70" s="47">
        <v>2</v>
      </c>
      <c r="H70" s="47"/>
      <c r="I70" s="47" t="s">
        <v>139</v>
      </c>
      <c r="J70" s="47"/>
      <c r="K70" s="54"/>
      <c r="L70" s="54"/>
      <c r="M70" s="54"/>
    </row>
    <row r="71" s="4" customFormat="1" ht="24" customHeight="1" spans="1:13">
      <c r="A71" s="21" t="s">
        <v>48</v>
      </c>
      <c r="B71" s="22"/>
      <c r="C71" s="49"/>
      <c r="D71" s="49"/>
      <c r="E71" s="49"/>
      <c r="F71" s="49"/>
      <c r="G71" s="49">
        <f>SUM(G70:G70)</f>
        <v>2</v>
      </c>
      <c r="H71" s="49"/>
      <c r="I71" s="49"/>
      <c r="J71" s="49"/>
      <c r="K71" s="54"/>
      <c r="L71" s="54"/>
      <c r="M71" s="54"/>
    </row>
  </sheetData>
  <mergeCells count="15">
    <mergeCell ref="A1:J1"/>
    <mergeCell ref="B3:B16"/>
    <mergeCell ref="B18:B28"/>
    <mergeCell ref="B30:B36"/>
    <mergeCell ref="B38:B53"/>
    <mergeCell ref="B57:B68"/>
    <mergeCell ref="C3:C5"/>
    <mergeCell ref="C6:C7"/>
    <mergeCell ref="C9:C10"/>
    <mergeCell ref="C20:C21"/>
    <mergeCell ref="C30:C31"/>
    <mergeCell ref="C33:C36"/>
    <mergeCell ref="C38:C49"/>
    <mergeCell ref="C61:C65"/>
    <mergeCell ref="C67:C68"/>
  </mergeCells>
  <dataValidations count="1">
    <dataValidation type="list" allowBlank="1" showInputMessage="1" showErrorMessage="1" sqref="F6 F7 F8 F9 F10 F11 F14 F21 F22 F23 F24 F25 F26 F27 F29 F37 F12:F13">
      <formula1>"只"</formula1>
    </dataValidation>
  </dataValidations>
  <pageMargins left="0.503472222222222" right="0.503472222222222" top="0.751388888888889" bottom="0.751388888888889" header="0.298611111111111" footer="0.298611111111111"/>
  <pageSetup paperSize="9" scale="70" orientation="portrait" horizontalDpi="600"/>
  <headerFooter/>
  <ignoredErrors>
    <ignoredError sqref="F6:F1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标段一废旧物资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zhuab</dc:creator>
  <cp:lastModifiedBy>黄漪玲</cp:lastModifiedBy>
  <dcterms:created xsi:type="dcterms:W3CDTF">2021-12-24T08:08:00Z</dcterms:created>
  <dcterms:modified xsi:type="dcterms:W3CDTF">2023-10-20T09:03:31Z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289BDD8221B5474A8880B84009290571_13</vt:lpwstr>
  </property>
  <property fmtid="{D5CDD505-2E9C-101B-9397-08002B2CF9AE}" pid="3" name="KSOProductBuildVer">
    <vt:lpwstr>2052-12.1.0.15712</vt:lpwstr>
  </property>
</Properties>
</file>